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xr:revisionPtr revIDLastSave="0" documentId="8_{7D28B627-E442-4B1A-8F7B-86050B8B6EEF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Propozycje fakultety na 22-23" sheetId="3" r:id="rId1"/>
    <sheet name="nazwy bazu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H6" i="3"/>
  <c r="H5" i="3"/>
  <c r="H4" i="3"/>
  <c r="H3" i="3" l="1"/>
</calcChain>
</file>

<file path=xl/sharedStrings.xml><?xml version="1.0" encoding="utf-8"?>
<sst xmlns="http://schemas.openxmlformats.org/spreadsheetml/2006/main" count="243" uniqueCount="160">
  <si>
    <t>LP</t>
  </si>
  <si>
    <t>NAZWA MODUŁU</t>
  </si>
  <si>
    <t>KOORDYNATOR</t>
  </si>
  <si>
    <t>ROK STUDIÓW</t>
  </si>
  <si>
    <t>ECTS</t>
  </si>
  <si>
    <t>I</t>
  </si>
  <si>
    <t>prof. dr hab. Justyna Brasuń</t>
  </si>
  <si>
    <t>Forma zajęć (tylko SE)</t>
  </si>
  <si>
    <t>Liczba godzin dla studenta</t>
  </si>
  <si>
    <t>Liczba grup</t>
  </si>
  <si>
    <t>Z</t>
  </si>
  <si>
    <t>L</t>
  </si>
  <si>
    <t>Semestr Z/L</t>
  </si>
  <si>
    <t>Liczba osób do zapisu</t>
  </si>
  <si>
    <t>dr Aleksandra Szlagowska-Papuzińska</t>
  </si>
  <si>
    <t>Ilość wolnych miejsc po I zapisach</t>
  </si>
  <si>
    <r>
      <rPr>
        <b/>
        <sz val="12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fakultet możliwy do realizowania </t>
    </r>
    <r>
      <rPr>
        <u/>
        <sz val="11"/>
        <color theme="1"/>
        <rFont val="Calibri"/>
        <family val="2"/>
        <charset val="238"/>
        <scheme val="minor"/>
      </rPr>
      <t>tylko w jednym semestrze</t>
    </r>
    <r>
      <rPr>
        <sz val="11"/>
        <color theme="1"/>
        <rFont val="Calibri"/>
        <family val="2"/>
        <charset val="238"/>
        <scheme val="minor"/>
      </rPr>
      <t xml:space="preserve"> zimowym lub letnim </t>
    </r>
  </si>
  <si>
    <t>Fakultet-</t>
  </si>
  <si>
    <t>Optional courses-</t>
  </si>
  <si>
    <t xml:space="preserve">Fakultet- Hematologiczne przypadki kliniczne </t>
  </si>
  <si>
    <t xml:space="preserve">Fakultet- Diagnostyka kliniczna, sądowa i kryminalistyczna - wybrane elementy </t>
  </si>
  <si>
    <t>Innovative tobacco products - healthier does not mean harmless</t>
  </si>
  <si>
    <t>Prophylaxis in theory</t>
  </si>
  <si>
    <t>Methods for identification of medicinal plants</t>
  </si>
  <si>
    <t>The bioinorganic chemistry</t>
  </si>
  <si>
    <t>Cell death – how to die in different manners?</t>
  </si>
  <si>
    <t>Coverage of experimental data</t>
  </si>
  <si>
    <t>Enviromental chemistry</t>
  </si>
  <si>
    <t>Identyfication and investigation of poisonous plant and fungi</t>
  </si>
  <si>
    <t>Environmental mutagenesis</t>
  </si>
  <si>
    <t>Two faces of doping; health risks resulting from its using</t>
  </si>
  <si>
    <t>Ethnomedicine and ethnopharmacy</t>
  </si>
  <si>
    <t>Hematology  in  brief</t>
  </si>
  <si>
    <t>New perspectives of biomedicine</t>
  </si>
  <si>
    <t>The introduction to the science workshop of drug research using the selected instrumental methods</t>
  </si>
  <si>
    <t>Coordination chemistry in medicine and pharmacy</t>
  </si>
  <si>
    <t>ABC of biological material biobanking</t>
  </si>
  <si>
    <t>Application of spectroscopic methods in the structural analysis of organic compounds</t>
  </si>
  <si>
    <t>Traditional healty care systems</t>
  </si>
  <si>
    <t>From alchemy to modern medicines</t>
  </si>
  <si>
    <t>Health in Intercultural Dialogue Perspective</t>
  </si>
  <si>
    <t>Basic principles of naming organic compounds according to IUPAC rules in practice</t>
  </si>
  <si>
    <t xml:space="preserve">History of poisons and poisoners </t>
  </si>
  <si>
    <t>Classical and instrumental analysis in forensic chemistry</t>
  </si>
  <si>
    <t>Doping in sport</t>
  </si>
  <si>
    <t>Molecular and cellular aspects of modern diagnostic methods</t>
  </si>
  <si>
    <t>History and culture of nutrition</t>
  </si>
  <si>
    <t>Modern methods in drug design</t>
  </si>
  <si>
    <t>Naming of pharmacologically active substances in practice</t>
  </si>
  <si>
    <t>Nanotechnology for the diagnosis and treatment of diseases</t>
  </si>
  <si>
    <t>Software package "Statistica"</t>
  </si>
  <si>
    <t>Modern problems of bioethics</t>
  </si>
  <si>
    <t>New psychoactive substances and it the effects of application</t>
  </si>
  <si>
    <t>Natural psychoactive compounds</t>
  </si>
  <si>
    <t>Practical aspects of the pharmaceutical and cosmetics industries I</t>
  </si>
  <si>
    <t>Practical aspects of the pharmaceutical and cosmetics industries II</t>
  </si>
  <si>
    <t>Analytical study in forensic toxicology</t>
  </si>
  <si>
    <t>Market aspects of the pharmaceutical industry</t>
  </si>
  <si>
    <t>Toxic ingredients contain in cosmetics</t>
  </si>
  <si>
    <t>The role of clinical pharmacists in the healthcare system of hospitalized patient</t>
  </si>
  <si>
    <t>Physician and pharmacists partnership in medication error prevention. Modern therapeutic team in clinical practice.</t>
  </si>
  <si>
    <t>Selected issues of cosmetics chemistry</t>
  </si>
  <si>
    <t>Optional courses - Haematological clinical cases</t>
  </si>
  <si>
    <t>Clinical and forensic diagnosis - selected elements</t>
  </si>
  <si>
    <t>Optional courses- New perspectives of biomedicine</t>
  </si>
  <si>
    <t>Optional courses- Ethnomedicine and ethnopharmacy</t>
  </si>
  <si>
    <t>Optional courses- Two faces of doping; health risks resulting from its using</t>
  </si>
  <si>
    <t>Optional courses- Prophylaxis in theory</t>
  </si>
  <si>
    <t>Optional courses- Hematology  in  brief</t>
  </si>
  <si>
    <t>Optional courses- Identyfication and investigation of poisonous plant and fungi</t>
  </si>
  <si>
    <t>Optional courses- The bioinorganic chemistry</t>
  </si>
  <si>
    <t>Optional courses- Enviromental chemistry</t>
  </si>
  <si>
    <t>Optional courses- Environmental mutagenesis</t>
  </si>
  <si>
    <t>Optional courses- The introduction to the science workshop of drug research using the selected instrumental methods</t>
  </si>
  <si>
    <t>Optional courses- Methods for identification of medicinal plants</t>
  </si>
  <si>
    <t>Optional courses- Innovative tobacco products - healthier does not mean harmless</t>
  </si>
  <si>
    <t xml:space="preserve">Optional courses- </t>
  </si>
  <si>
    <t>Optional courses- Coverage of experimental data</t>
  </si>
  <si>
    <t>Optional courses- Cell death – how to die in different manners?</t>
  </si>
  <si>
    <t>Optional courses- From alchemy to modern medicines</t>
  </si>
  <si>
    <t xml:space="preserve">Optional courses- History of poisons and poisoners </t>
  </si>
  <si>
    <t>Optional courses- Health in Intercultural Dialogue Perspective</t>
  </si>
  <si>
    <t>Optional courses- Basic principles of naming organic compounds according to IUPAC rules in practice</t>
  </si>
  <si>
    <t>Optional courses- Traditional healty care systems</t>
  </si>
  <si>
    <t>Optional courses- Coordination chemistry in medicine and pharmacy</t>
  </si>
  <si>
    <t>Optional courses- Application of spectroscopic methods in the structural analysis of organic compounds</t>
  </si>
  <si>
    <t>Optional courses- ABC of biological material biobanking</t>
  </si>
  <si>
    <t>Optional courses- Modern methods in drug design</t>
  </si>
  <si>
    <t>Optional courses- Doping in sport</t>
  </si>
  <si>
    <t>Optional courses- Naming of pharmacologically active substances in practice</t>
  </si>
  <si>
    <t>Optional courses- Classical and instrumental analysis in forensic chemistry</t>
  </si>
  <si>
    <t>Optional courses- History and culture of nutrition</t>
  </si>
  <si>
    <t>Optional courses- Molecular and cellular aspects of modern diagnostic methods</t>
  </si>
  <si>
    <t>Optional courses- Analytical study in forensic toxicology</t>
  </si>
  <si>
    <t>Optional courses- Market aspects of the pharmaceutical industry</t>
  </si>
  <si>
    <t>Optional courses- Selected issues of cosmetics chemistry</t>
  </si>
  <si>
    <t>Optional courses- Practical aspects of the pharmaceutical and cosmetics industries I</t>
  </si>
  <si>
    <t>Optional courses- Modern problems of bioethics</t>
  </si>
  <si>
    <t>Optional courses- Software package "Statistica"</t>
  </si>
  <si>
    <t>Optional courses- New psychoactive substances and it the effects of application</t>
  </si>
  <si>
    <t>Optional courses- Nanotechnology for the diagnosis and treatment of diseases</t>
  </si>
  <si>
    <t>Optional courses- Natural psychoactive compounds</t>
  </si>
  <si>
    <t>Optional courses- Toxic ingredients contain in cosmetics</t>
  </si>
  <si>
    <t>Optional courses- The role of clinical pharmacists in the healthcare system of hospitalized patient</t>
  </si>
  <si>
    <t>Optional courses- Physician and pharmacists partnership in medication error prevention. Modern therapeutic team in clinical practice.</t>
  </si>
  <si>
    <t>Optional courses- Practical aspects of the pharmaceutical and cosmetics industries II</t>
  </si>
  <si>
    <t>Optional courses- Optional courses - Haematological clinical cases</t>
  </si>
  <si>
    <t>Optional courses- Clinical and forensic diagnosis - selected elements</t>
  </si>
  <si>
    <t xml:space="preserve">Fakultet- Nowe Perspektywy Biomedycyny </t>
  </si>
  <si>
    <t>Fakultet- Etnomedycyna i etnofarmacja</t>
  </si>
  <si>
    <t>Fakultet- Dwa oblicza dopingu; zagrożenia zdrowotne wynikające z jego stosowania</t>
  </si>
  <si>
    <t xml:space="preserve">Fakultet- Profilaktyka chorób w teorii  </t>
  </si>
  <si>
    <t>Fakultet- Hematologia w pigułce</t>
  </si>
  <si>
    <t>Fakultet- Metody identyfikacji i badania trujących roślin i grzybów</t>
  </si>
  <si>
    <t xml:space="preserve">Fakultet- Chemia bionieorganiczna  </t>
  </si>
  <si>
    <t>Fakultet- Chemia środowiska</t>
  </si>
  <si>
    <t>Fakultet- Mutageneza środowiskowa</t>
  </si>
  <si>
    <t>Fakultet- Wprowadzenie do warsztatu naukowego badań nad lekami wybranymi metodami instrumentalnymi</t>
  </si>
  <si>
    <t xml:space="preserve">Fakultet- Metody identyfikacji roślin leczniczych </t>
  </si>
  <si>
    <t>Fakultet- Nowatorskie wyroby tytoniowe i e-papierosy – zdrowsze nie znaczy nieszkodliwe</t>
  </si>
  <si>
    <t xml:space="preserve">Fakultet- Opracowanie danych doświadczalnych </t>
  </si>
  <si>
    <t>Fakultet- Śmierć komórki - jak umrzeć na kilka sposobów?</t>
  </si>
  <si>
    <t>Fakultet- Od alchemii do leków współczesnych</t>
  </si>
  <si>
    <t>Fakultet- Historia trucizn i trucicieli</t>
  </si>
  <si>
    <t>Fakultet- Zdrowie w dialogu międzykulturowym</t>
  </si>
  <si>
    <t>Fakultet- Podstawowe zasady nazewnictwa związków organicznych wg IUPAC w praktyce</t>
  </si>
  <si>
    <t>Fakultet- Tradycyjne systemy lecznicze</t>
  </si>
  <si>
    <t>Fakultet- Chemia koordynacyjna w medycynie i farmacji</t>
  </si>
  <si>
    <t>Fakultet- Zastosowanie metod spektroskopowych w analizie strukturalnej związków organicznych</t>
  </si>
  <si>
    <t>Fakultet- ABC Biobankowania materiału biologicznego</t>
  </si>
  <si>
    <t>Fakultet- Współczesne metody projektowania  leków</t>
  </si>
  <si>
    <t>Fakultet- Doping w sporcie</t>
  </si>
  <si>
    <t>Fakultet- Nazewnictwo substancji aktywnych farmakologicznie w praktyce</t>
  </si>
  <si>
    <t>Fakultet- Analiza klasyczna i instrumentalna w chemii sądowej</t>
  </si>
  <si>
    <t>Fakultet- Historia i kultura odżywiania</t>
  </si>
  <si>
    <t>Fakultet- Molekularne i komórkowe aspekty nowoczesnych metod diagnostycznych</t>
  </si>
  <si>
    <t>Fakultet- Badania analityczne w toksykologii sądowej</t>
  </si>
  <si>
    <t>Fakultet- Rynkowe aspekty przemysłu farmaceutycznego</t>
  </si>
  <si>
    <t xml:space="preserve">Fakultet- Wybrane zagadnienia z chemii kosmetyków </t>
  </si>
  <si>
    <t xml:space="preserve">Fakultet- Praktyczne aspekty przemysłu farmaceutycznego i kosmetycznego I </t>
  </si>
  <si>
    <t>Fakultet- Współczesne problemy bioetyczne</t>
  </si>
  <si>
    <t>Fakultet- Program "Statistica"</t>
  </si>
  <si>
    <t xml:space="preserve">Fakultet- Nowe substancje psychoaktywne i ich skutki stosowania </t>
  </si>
  <si>
    <t>Fakultet- Zastosowanie nanotechnologii w leczeniu i diagnostyce</t>
  </si>
  <si>
    <t>Fakultet- Substancje psychoaktywne pochodzenia naturalnego</t>
  </si>
  <si>
    <t>Fakultet- Substancje toksyczne zawarte w preparatach kosmetycznych</t>
  </si>
  <si>
    <t>Fakultet- Rola farmaceuty klinicznego w systemie opieki nad pacjentem hospitalizowanym</t>
  </si>
  <si>
    <t>Fakultet- Współpraca lekarza i farmaceuty w zapobieganiu błędom lekowym. Nowoczesny zespół terapeutyczny w praktyce klinicznej</t>
  </si>
  <si>
    <t xml:space="preserve">Fakultet- Praktyczne aspekty przemysłu farmaceutycznego i kosmetycznego II </t>
  </si>
  <si>
    <t>założony 01-06-2022r</t>
  </si>
  <si>
    <t>Fakultet- Skóra jako obiekt badań naukowych w innowacyjnym przemyśle farmaceutycznym i kosmetycznym</t>
  </si>
  <si>
    <t xml:space="preserve">Optional courses- Skin as an object of scientific research in the innovative pharmaceutical and cosmetic industry </t>
  </si>
  <si>
    <t>ILOŚĆ ZAPISANYCH STUDENTÓW</t>
  </si>
  <si>
    <t>Etnomedycyna i etnofarmacja gr1</t>
  </si>
  <si>
    <t>Etnomedycyna i etnofarmacja gr2</t>
  </si>
  <si>
    <t>Chemia bionieorganiczna  * 1 gr</t>
  </si>
  <si>
    <t>Chemia bionieorganiczna  * 2 gr</t>
  </si>
  <si>
    <r>
      <t xml:space="preserve">NIEURUCHOMIONE MODUŁY ZAJĘĆ FAKULTATYWNYCH DLA STUDENTÓW I ROKU FARMACJI W ROKU AKAD. </t>
    </r>
    <r>
      <rPr>
        <b/>
        <sz val="16"/>
        <color theme="1"/>
        <rFont val="Bell MT"/>
        <family val="1"/>
      </rPr>
      <t>2022/2023</t>
    </r>
  </si>
  <si>
    <t>11-10-2022r</t>
  </si>
  <si>
    <t>Studenci zapisani  na nieuruchomione fakultety przepisują się na pozostałe  uruchomione  fakultety bezpośrednio u prowadzących. Informacja u Starosty I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</si>
</sst>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 applyFill="1"/>
    <xf numFmtId="0" fontId="13" fillId="0" borderId="0" xfId="0" applyFont="1" applyFill="1" applyAlignment="1">
      <alignment vertical="center"/>
    </xf>
    <xf numFmtId="0" fontId="0" fillId="3" borderId="0" xfId="0" applyFill="1"/>
    <xf numFmtId="0" fontId="10" fillId="0" borderId="0" xfId="0" applyFont="1"/>
    <xf numFmtId="0" fontId="0" fillId="4" borderId="0" xfId="0" applyFill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Normal="100" workbookViewId="0">
      <selection activeCell="M3" sqref="M3:M6"/>
    </sheetView>
  </sheetViews>
  <sheetFormatPr defaultRowHeight="15" x14ac:dyDescent="0.25"/>
  <cols>
    <col min="1" max="1" width="3.28515625" style="2" bestFit="1" customWidth="1"/>
    <col min="2" max="2" width="45" style="6" customWidth="1"/>
    <col min="3" max="3" width="38.42578125" style="4" customWidth="1"/>
    <col min="4" max="4" width="10" style="2" customWidth="1"/>
    <col min="5" max="5" width="12.42578125" style="2" customWidth="1"/>
    <col min="6" max="6" width="11.28515625" style="2" customWidth="1"/>
    <col min="7" max="7" width="6.28515625" style="2" customWidth="1"/>
    <col min="8" max="8" width="7.42578125" style="2" customWidth="1"/>
    <col min="9" max="9" width="7.5703125" style="2" customWidth="1"/>
    <col min="10" max="10" width="8.5703125" style="2" customWidth="1"/>
    <col min="11" max="11" width="5.28515625" style="2" bestFit="1" customWidth="1"/>
    <col min="12" max="12" width="16.5703125" customWidth="1"/>
    <col min="13" max="13" width="42.42578125" customWidth="1"/>
  </cols>
  <sheetData>
    <row r="1" spans="1:13" ht="22.5" customHeight="1" thickBot="1" x14ac:dyDescent="0.3">
      <c r="B1" s="12" t="s">
        <v>157</v>
      </c>
      <c r="C1" s="11"/>
    </row>
    <row r="2" spans="1:13" s="5" customFormat="1" ht="52.5" customHeight="1" thickBot="1" x14ac:dyDescent="0.3">
      <c r="A2" s="8" t="s">
        <v>0</v>
      </c>
      <c r="B2" s="9" t="s">
        <v>1</v>
      </c>
      <c r="C2" s="8" t="s">
        <v>2</v>
      </c>
      <c r="D2" s="10" t="s">
        <v>3</v>
      </c>
      <c r="E2" s="10" t="s">
        <v>8</v>
      </c>
      <c r="F2" s="10" t="s">
        <v>7</v>
      </c>
      <c r="G2" s="10" t="s">
        <v>9</v>
      </c>
      <c r="H2" s="14" t="s">
        <v>13</v>
      </c>
      <c r="I2" s="16" t="s">
        <v>15</v>
      </c>
      <c r="J2" s="15" t="s">
        <v>12</v>
      </c>
      <c r="K2" s="10" t="s">
        <v>4</v>
      </c>
      <c r="L2" s="25" t="s">
        <v>152</v>
      </c>
    </row>
    <row r="3" spans="1:13" ht="27" customHeight="1" x14ac:dyDescent="0.25">
      <c r="A3" s="13">
        <v>1</v>
      </c>
      <c r="B3" s="26" t="s">
        <v>153</v>
      </c>
      <c r="C3" s="27" t="s">
        <v>14</v>
      </c>
      <c r="D3" s="28" t="s">
        <v>5</v>
      </c>
      <c r="E3" s="29">
        <v>40</v>
      </c>
      <c r="F3" s="29">
        <v>24</v>
      </c>
      <c r="G3" s="29">
        <v>1</v>
      </c>
      <c r="H3" s="29">
        <f>G3*F3</f>
        <v>24</v>
      </c>
      <c r="I3" s="29">
        <v>20</v>
      </c>
      <c r="J3" s="28" t="s">
        <v>10</v>
      </c>
      <c r="K3" s="29">
        <v>2</v>
      </c>
      <c r="L3" s="30">
        <f t="shared" ref="L3:L6" si="0">F3-I3</f>
        <v>4</v>
      </c>
      <c r="M3" s="37" t="s">
        <v>159</v>
      </c>
    </row>
    <row r="4" spans="1:13" ht="31.5" customHeight="1" x14ac:dyDescent="0.25">
      <c r="A4" s="13">
        <v>2</v>
      </c>
      <c r="B4" s="26" t="s">
        <v>154</v>
      </c>
      <c r="C4" s="27" t="s">
        <v>14</v>
      </c>
      <c r="D4" s="28" t="s">
        <v>5</v>
      </c>
      <c r="E4" s="29">
        <v>40</v>
      </c>
      <c r="F4" s="29">
        <v>24</v>
      </c>
      <c r="G4" s="29">
        <v>1</v>
      </c>
      <c r="H4" s="29">
        <f>G4*F4</f>
        <v>24</v>
      </c>
      <c r="I4" s="29">
        <v>12</v>
      </c>
      <c r="J4" s="28" t="s">
        <v>10</v>
      </c>
      <c r="K4" s="29">
        <v>2</v>
      </c>
      <c r="L4" s="30">
        <f t="shared" si="0"/>
        <v>12</v>
      </c>
      <c r="M4" s="38"/>
    </row>
    <row r="5" spans="1:13" ht="23.25" customHeight="1" x14ac:dyDescent="0.25">
      <c r="A5" s="31">
        <v>3</v>
      </c>
      <c r="B5" s="32" t="s">
        <v>155</v>
      </c>
      <c r="C5" s="33" t="s">
        <v>6</v>
      </c>
      <c r="D5" s="34" t="s">
        <v>5</v>
      </c>
      <c r="E5" s="35">
        <v>20</v>
      </c>
      <c r="F5" s="35">
        <v>24</v>
      </c>
      <c r="G5" s="35">
        <v>1</v>
      </c>
      <c r="H5" s="35">
        <f t="shared" ref="H5" si="1">G5*F5</f>
        <v>24</v>
      </c>
      <c r="I5" s="35">
        <v>14</v>
      </c>
      <c r="J5" s="34" t="s">
        <v>11</v>
      </c>
      <c r="K5" s="35">
        <v>1</v>
      </c>
      <c r="L5" s="36">
        <f t="shared" si="0"/>
        <v>10</v>
      </c>
      <c r="M5" s="38"/>
    </row>
    <row r="6" spans="1:13" ht="24.75" customHeight="1" x14ac:dyDescent="0.25">
      <c r="A6" s="31">
        <v>4</v>
      </c>
      <c r="B6" s="32" t="s">
        <v>156</v>
      </c>
      <c r="C6" s="33" t="s">
        <v>6</v>
      </c>
      <c r="D6" s="34" t="s">
        <v>5</v>
      </c>
      <c r="E6" s="35">
        <v>20</v>
      </c>
      <c r="F6" s="35">
        <v>24</v>
      </c>
      <c r="G6" s="35">
        <v>1</v>
      </c>
      <c r="H6" s="35">
        <f t="shared" ref="H6" si="2">G6*F6</f>
        <v>24</v>
      </c>
      <c r="I6" s="35">
        <v>21</v>
      </c>
      <c r="J6" s="34" t="s">
        <v>11</v>
      </c>
      <c r="K6" s="35">
        <v>1</v>
      </c>
      <c r="L6" s="36">
        <f t="shared" si="0"/>
        <v>3</v>
      </c>
      <c r="M6" s="39"/>
    </row>
    <row r="7" spans="1:13" ht="24" customHeight="1" x14ac:dyDescent="0.25">
      <c r="B7" s="6" t="s">
        <v>158</v>
      </c>
    </row>
    <row r="8" spans="1:13" ht="39" customHeight="1" x14ac:dyDescent="0.35">
      <c r="B8" s="6" t="s">
        <v>16</v>
      </c>
      <c r="C8" s="3"/>
    </row>
    <row r="9" spans="1:13" ht="15.95" customHeight="1" x14ac:dyDescent="0.35">
      <c r="C9" s="3"/>
    </row>
    <row r="10" spans="1:13" ht="15.95" customHeight="1" x14ac:dyDescent="0.25"/>
    <row r="11" spans="1:13" ht="15.95" customHeight="1" x14ac:dyDescent="0.25"/>
    <row r="12" spans="1:13" ht="15.95" customHeight="1" x14ac:dyDescent="0.25"/>
    <row r="13" spans="1:13" ht="15.95" customHeight="1" x14ac:dyDescent="0.25"/>
    <row r="14" spans="1:13" ht="15.95" customHeight="1" x14ac:dyDescent="0.25"/>
    <row r="15" spans="1:13" ht="15.95" customHeight="1" x14ac:dyDescent="0.25"/>
    <row r="16" spans="1:13" s="1" customFormat="1" ht="18" customHeight="1" x14ac:dyDescent="0.25">
      <c r="A16" s="2"/>
      <c r="B16" s="6"/>
      <c r="C16" s="4"/>
      <c r="D16" s="2"/>
      <c r="E16" s="2"/>
      <c r="F16" s="2"/>
      <c r="G16" s="2"/>
      <c r="H16" s="2"/>
      <c r="I16" s="2"/>
      <c r="J16" s="2"/>
      <c r="K16" s="2"/>
    </row>
    <row r="17" spans="12:15" ht="15.95" customHeight="1" x14ac:dyDescent="0.25"/>
    <row r="18" spans="12:15" ht="15.95" customHeight="1" x14ac:dyDescent="0.25"/>
    <row r="19" spans="12:15" ht="15.95" customHeight="1" x14ac:dyDescent="0.25"/>
    <row r="20" spans="12:15" ht="15.95" customHeight="1" x14ac:dyDescent="0.25"/>
    <row r="21" spans="12:15" ht="15.95" customHeight="1" x14ac:dyDescent="0.25"/>
    <row r="22" spans="12:15" ht="15.95" customHeight="1" x14ac:dyDescent="0.25"/>
    <row r="23" spans="12:15" ht="15.95" customHeight="1" x14ac:dyDescent="0.25">
      <c r="L23" s="19"/>
      <c r="M23" s="19"/>
      <c r="N23" s="19"/>
      <c r="O23" s="19"/>
    </row>
    <row r="24" spans="12:15" ht="15.95" customHeight="1" x14ac:dyDescent="0.25">
      <c r="L24" s="19"/>
      <c r="M24" s="19"/>
      <c r="N24" s="19"/>
      <c r="O24" s="19"/>
    </row>
    <row r="25" spans="12:15" ht="15.95" customHeight="1" x14ac:dyDescent="0.25">
      <c r="L25" s="19"/>
      <c r="M25" s="19"/>
      <c r="N25" s="19"/>
      <c r="O25" s="19"/>
    </row>
    <row r="26" spans="12:15" ht="15.95" customHeight="1" x14ac:dyDescent="0.25">
      <c r="L26" s="19"/>
      <c r="M26" s="19"/>
      <c r="N26" s="19"/>
      <c r="O26" s="19"/>
    </row>
    <row r="27" spans="12:15" ht="15.95" customHeight="1" x14ac:dyDescent="0.25">
      <c r="L27" s="20"/>
      <c r="M27" s="17"/>
      <c r="N27" s="19"/>
      <c r="O27" s="19"/>
    </row>
    <row r="28" spans="12:15" ht="15.95" customHeight="1" x14ac:dyDescent="0.25">
      <c r="L28" s="19"/>
      <c r="M28" s="19"/>
      <c r="N28" s="19"/>
      <c r="O28" s="19"/>
    </row>
    <row r="29" spans="12:15" ht="15.95" customHeight="1" x14ac:dyDescent="0.25">
      <c r="L29" s="19"/>
      <c r="M29" s="21"/>
      <c r="N29" s="19"/>
      <c r="O29" s="19"/>
    </row>
    <row r="30" spans="12:15" ht="36.75" customHeight="1" x14ac:dyDescent="0.25">
      <c r="L30" s="19"/>
      <c r="M30" s="19"/>
      <c r="N30" s="19"/>
      <c r="O30" s="19"/>
    </row>
    <row r="31" spans="12:15" ht="15.95" customHeight="1" x14ac:dyDescent="0.25">
      <c r="L31" s="19"/>
      <c r="M31" s="19"/>
      <c r="N31" s="19"/>
      <c r="O31" s="19"/>
    </row>
    <row r="32" spans="12:15" ht="15.95" customHeight="1" x14ac:dyDescent="0.25">
      <c r="L32" s="19"/>
      <c r="M32" s="19"/>
      <c r="N32" s="19"/>
      <c r="O32" s="19"/>
    </row>
    <row r="33" spans="1:15" ht="15.95" customHeight="1" x14ac:dyDescent="0.25">
      <c r="L33" s="19"/>
      <c r="M33" s="19"/>
      <c r="N33" s="19"/>
      <c r="O33" s="19"/>
    </row>
    <row r="34" spans="1:15" ht="15.95" customHeight="1" x14ac:dyDescent="0.25">
      <c r="L34" s="19"/>
      <c r="M34" s="19"/>
      <c r="N34" s="19"/>
      <c r="O34" s="19"/>
    </row>
    <row r="35" spans="1:15" ht="15.95" customHeight="1" x14ac:dyDescent="0.25">
      <c r="L35" s="19"/>
      <c r="M35" s="19"/>
      <c r="N35" s="19"/>
      <c r="O35" s="19"/>
    </row>
    <row r="36" spans="1:15" ht="15.95" customHeight="1" x14ac:dyDescent="0.25">
      <c r="L36" s="19"/>
      <c r="M36" s="19"/>
      <c r="N36" s="19"/>
      <c r="O36" s="19"/>
    </row>
    <row r="37" spans="1:15" ht="15.95" customHeight="1" x14ac:dyDescent="0.25">
      <c r="L37" s="19"/>
      <c r="M37" s="19"/>
      <c r="N37" s="19"/>
      <c r="O37" s="19"/>
    </row>
    <row r="38" spans="1:15" s="1" customFormat="1" ht="15.95" customHeight="1" x14ac:dyDescent="0.25">
      <c r="A38" s="2"/>
      <c r="B38" s="6"/>
      <c r="C38" s="4"/>
      <c r="D38" s="2"/>
      <c r="E38" s="2"/>
      <c r="F38" s="2"/>
      <c r="G38" s="2"/>
      <c r="H38" s="2"/>
      <c r="I38" s="2"/>
      <c r="J38" s="2"/>
      <c r="K38" s="2"/>
      <c r="L38" s="17"/>
      <c r="M38" s="17"/>
      <c r="N38" s="17"/>
      <c r="O38" s="17"/>
    </row>
    <row r="39" spans="1:15" s="1" customFormat="1" x14ac:dyDescent="0.25">
      <c r="A39" s="2"/>
      <c r="B39" s="6"/>
      <c r="C39" s="4"/>
      <c r="D39" s="2"/>
      <c r="E39" s="2"/>
      <c r="F39" s="2"/>
      <c r="G39" s="2"/>
      <c r="H39" s="2"/>
      <c r="I39" s="2"/>
      <c r="J39" s="2"/>
      <c r="K39" s="2"/>
      <c r="L39" s="17"/>
      <c r="M39" s="17"/>
      <c r="N39" s="17"/>
      <c r="O39" s="17"/>
    </row>
    <row r="40" spans="1:15" s="1" customFormat="1" x14ac:dyDescent="0.25">
      <c r="A40" s="2"/>
      <c r="B40" s="6"/>
      <c r="C40" s="4"/>
      <c r="D40" s="2"/>
      <c r="E40" s="2"/>
      <c r="F40" s="2"/>
      <c r="G40" s="2"/>
      <c r="H40" s="2"/>
      <c r="I40" s="2"/>
      <c r="J40" s="2"/>
      <c r="K40" s="2"/>
      <c r="L40" s="17"/>
      <c r="M40" s="17"/>
      <c r="N40" s="17"/>
      <c r="O40" s="17"/>
    </row>
    <row r="41" spans="1:15" s="7" customFormat="1" ht="15.95" customHeight="1" x14ac:dyDescent="0.25">
      <c r="A41" s="2"/>
      <c r="B41" s="6"/>
      <c r="C41" s="4"/>
      <c r="D41" s="2"/>
      <c r="E41" s="2"/>
      <c r="F41" s="2"/>
      <c r="G41" s="2"/>
      <c r="H41" s="2"/>
      <c r="I41" s="2"/>
      <c r="J41" s="2"/>
      <c r="K41" s="2"/>
      <c r="L41" s="18"/>
      <c r="M41" s="18"/>
      <c r="N41" s="18"/>
      <c r="O41" s="18"/>
    </row>
    <row r="42" spans="1:15" s="7" customFormat="1" ht="32.25" customHeight="1" x14ac:dyDescent="0.25">
      <c r="A42" s="2"/>
      <c r="B42" s="6"/>
      <c r="C42" s="4"/>
      <c r="D42" s="2"/>
      <c r="E42" s="2"/>
      <c r="F42" s="2"/>
      <c r="G42" s="2"/>
      <c r="H42" s="2"/>
      <c r="I42" s="2"/>
      <c r="J42" s="2"/>
      <c r="K42" s="2"/>
      <c r="L42" s="18"/>
      <c r="M42" s="18"/>
      <c r="N42" s="18"/>
      <c r="O42" s="18"/>
    </row>
    <row r="43" spans="1:15" s="1" customFormat="1" ht="29.25" customHeight="1" x14ac:dyDescent="0.25">
      <c r="A43" s="2"/>
      <c r="B43" s="6"/>
      <c r="C43" s="4"/>
      <c r="D43" s="2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</row>
    <row r="44" spans="1:15" x14ac:dyDescent="0.25">
      <c r="L44" s="19"/>
      <c r="M44" s="19"/>
      <c r="N44" s="19"/>
      <c r="O44" s="19"/>
    </row>
    <row r="45" spans="1:15" x14ac:dyDescent="0.25">
      <c r="L45" s="17"/>
      <c r="M45" s="19"/>
      <c r="N45" s="19"/>
      <c r="O45" s="19"/>
    </row>
    <row r="46" spans="1:15" x14ac:dyDescent="0.25">
      <c r="L46" s="19"/>
      <c r="M46" s="19"/>
      <c r="N46" s="19"/>
      <c r="O46" s="19"/>
    </row>
  </sheetData>
  <sortState ref="A32:K39">
    <sortCondition ref="D32:D39"/>
    <sortCondition descending="1" ref="J32:J39"/>
    <sortCondition descending="1" ref="H32:H39"/>
  </sortState>
  <mergeCells count="1">
    <mergeCell ref="M3:M6"/>
  </mergeCells>
  <pageMargins left="3.937007874015748E-2" right="3.937007874015748E-2" top="0.11811023622047245" bottom="0.11811023622047245" header="0.31496062992125984" footer="0.31496062992125984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65"/>
  <sheetViews>
    <sheetView topLeftCell="A34" workbookViewId="0">
      <selection activeCell="B64" sqref="B64"/>
    </sheetView>
  </sheetViews>
  <sheetFormatPr defaultRowHeight="15" x14ac:dyDescent="0.25"/>
  <cols>
    <col min="1" max="1" width="10.85546875" customWidth="1"/>
    <col min="2" max="2" width="120.42578125" customWidth="1"/>
    <col min="3" max="3" width="108.140625" customWidth="1"/>
    <col min="4" max="4" width="91.140625" customWidth="1"/>
  </cols>
  <sheetData>
    <row r="3" spans="1:4" x14ac:dyDescent="0.25">
      <c r="A3" t="s">
        <v>17</v>
      </c>
      <c r="B3" s="24" t="s">
        <v>108</v>
      </c>
      <c r="C3" t="s">
        <v>64</v>
      </c>
      <c r="D3" t="s">
        <v>33</v>
      </c>
    </row>
    <row r="4" spans="1:4" x14ac:dyDescent="0.25">
      <c r="A4" t="s">
        <v>17</v>
      </c>
      <c r="B4" s="24" t="s">
        <v>109</v>
      </c>
      <c r="C4" t="s">
        <v>65</v>
      </c>
      <c r="D4" t="s">
        <v>31</v>
      </c>
    </row>
    <row r="5" spans="1:4" x14ac:dyDescent="0.25">
      <c r="A5" t="s">
        <v>17</v>
      </c>
      <c r="B5" s="24" t="s">
        <v>110</v>
      </c>
      <c r="C5" t="s">
        <v>66</v>
      </c>
      <c r="D5" t="s">
        <v>30</v>
      </c>
    </row>
    <row r="6" spans="1:4" x14ac:dyDescent="0.25">
      <c r="A6" t="s">
        <v>17</v>
      </c>
      <c r="B6" s="24" t="s">
        <v>111</v>
      </c>
      <c r="C6" t="s">
        <v>67</v>
      </c>
      <c r="D6" t="s">
        <v>22</v>
      </c>
    </row>
    <row r="7" spans="1:4" x14ac:dyDescent="0.25">
      <c r="A7" t="s">
        <v>17</v>
      </c>
      <c r="B7" s="24" t="s">
        <v>112</v>
      </c>
      <c r="C7" t="s">
        <v>68</v>
      </c>
      <c r="D7" t="s">
        <v>32</v>
      </c>
    </row>
    <row r="8" spans="1:4" x14ac:dyDescent="0.25">
      <c r="A8" t="s">
        <v>17</v>
      </c>
      <c r="B8" s="24" t="s">
        <v>113</v>
      </c>
      <c r="C8" t="s">
        <v>69</v>
      </c>
      <c r="D8" t="s">
        <v>28</v>
      </c>
    </row>
    <row r="9" spans="1:4" x14ac:dyDescent="0.25">
      <c r="A9" t="s">
        <v>17</v>
      </c>
      <c r="B9" s="24" t="s">
        <v>114</v>
      </c>
      <c r="C9" t="s">
        <v>70</v>
      </c>
      <c r="D9" t="s">
        <v>24</v>
      </c>
    </row>
    <row r="10" spans="1:4" x14ac:dyDescent="0.25">
      <c r="A10" t="s">
        <v>17</v>
      </c>
      <c r="B10" s="24" t="s">
        <v>115</v>
      </c>
      <c r="C10" t="s">
        <v>71</v>
      </c>
      <c r="D10" t="s">
        <v>27</v>
      </c>
    </row>
    <row r="11" spans="1:4" x14ac:dyDescent="0.25">
      <c r="A11" t="s">
        <v>17</v>
      </c>
      <c r="B11" s="24" t="s">
        <v>116</v>
      </c>
      <c r="C11" t="s">
        <v>72</v>
      </c>
      <c r="D11" t="s">
        <v>29</v>
      </c>
    </row>
    <row r="12" spans="1:4" x14ac:dyDescent="0.25">
      <c r="A12" t="s">
        <v>17</v>
      </c>
      <c r="B12" s="24" t="s">
        <v>117</v>
      </c>
      <c r="C12" t="s">
        <v>73</v>
      </c>
      <c r="D12" t="s">
        <v>34</v>
      </c>
    </row>
    <row r="13" spans="1:4" x14ac:dyDescent="0.25">
      <c r="A13" t="s">
        <v>17</v>
      </c>
      <c r="B13" s="24" t="s">
        <v>118</v>
      </c>
      <c r="C13" t="s">
        <v>74</v>
      </c>
      <c r="D13" t="s">
        <v>23</v>
      </c>
    </row>
    <row r="14" spans="1:4" x14ac:dyDescent="0.25">
      <c r="A14" t="s">
        <v>17</v>
      </c>
      <c r="B14" s="24" t="s">
        <v>119</v>
      </c>
      <c r="C14" t="s">
        <v>75</v>
      </c>
      <c r="D14" t="s">
        <v>21</v>
      </c>
    </row>
    <row r="15" spans="1:4" x14ac:dyDescent="0.25">
      <c r="A15" t="s">
        <v>17</v>
      </c>
      <c r="B15" s="22" t="s">
        <v>108</v>
      </c>
      <c r="C15" t="s">
        <v>76</v>
      </c>
    </row>
    <row r="16" spans="1:4" x14ac:dyDescent="0.25">
      <c r="A16" t="s">
        <v>17</v>
      </c>
      <c r="B16" s="24" t="s">
        <v>120</v>
      </c>
      <c r="C16" t="s">
        <v>77</v>
      </c>
      <c r="D16" t="s">
        <v>26</v>
      </c>
    </row>
    <row r="17" spans="1:4" x14ac:dyDescent="0.25">
      <c r="A17" t="s">
        <v>17</v>
      </c>
      <c r="B17" s="24" t="s">
        <v>121</v>
      </c>
      <c r="C17" t="s">
        <v>78</v>
      </c>
      <c r="D17" t="s">
        <v>25</v>
      </c>
    </row>
    <row r="18" spans="1:4" x14ac:dyDescent="0.25">
      <c r="A18" t="s">
        <v>17</v>
      </c>
      <c r="B18" s="22" t="s">
        <v>111</v>
      </c>
      <c r="C18" t="s">
        <v>76</v>
      </c>
    </row>
    <row r="19" spans="1:4" x14ac:dyDescent="0.25">
      <c r="A19" t="s">
        <v>17</v>
      </c>
      <c r="B19" s="22" t="s">
        <v>114</v>
      </c>
      <c r="C19" t="s">
        <v>76</v>
      </c>
    </row>
    <row r="20" spans="1:4" x14ac:dyDescent="0.25">
      <c r="A20" t="s">
        <v>17</v>
      </c>
      <c r="B20" s="24" t="s">
        <v>122</v>
      </c>
      <c r="C20" t="s">
        <v>79</v>
      </c>
      <c r="D20" t="s">
        <v>39</v>
      </c>
    </row>
    <row r="21" spans="1:4" x14ac:dyDescent="0.25">
      <c r="A21" t="s">
        <v>17</v>
      </c>
      <c r="B21" s="24" t="s">
        <v>123</v>
      </c>
      <c r="C21" t="s">
        <v>80</v>
      </c>
      <c r="D21" t="s">
        <v>42</v>
      </c>
    </row>
    <row r="22" spans="1:4" x14ac:dyDescent="0.25">
      <c r="A22" t="s">
        <v>17</v>
      </c>
      <c r="B22" s="22" t="s">
        <v>115</v>
      </c>
      <c r="C22" t="s">
        <v>76</v>
      </c>
    </row>
    <row r="23" spans="1:4" x14ac:dyDescent="0.25">
      <c r="A23" t="s">
        <v>17</v>
      </c>
      <c r="B23" s="24" t="s">
        <v>124</v>
      </c>
      <c r="C23" t="s">
        <v>81</v>
      </c>
      <c r="D23" t="s">
        <v>40</v>
      </c>
    </row>
    <row r="24" spans="1:4" x14ac:dyDescent="0.25">
      <c r="A24" t="s">
        <v>17</v>
      </c>
      <c r="B24" s="24" t="s">
        <v>125</v>
      </c>
      <c r="C24" t="s">
        <v>82</v>
      </c>
      <c r="D24" t="s">
        <v>41</v>
      </c>
    </row>
    <row r="25" spans="1:4" x14ac:dyDescent="0.25">
      <c r="A25" t="s">
        <v>17</v>
      </c>
      <c r="B25" s="22" t="s">
        <v>120</v>
      </c>
      <c r="C25" t="s">
        <v>76</v>
      </c>
    </row>
    <row r="26" spans="1:4" x14ac:dyDescent="0.25">
      <c r="A26" t="s">
        <v>17</v>
      </c>
      <c r="B26" s="24" t="s">
        <v>126</v>
      </c>
      <c r="C26" s="22" t="s">
        <v>83</v>
      </c>
      <c r="D26" s="22" t="s">
        <v>38</v>
      </c>
    </row>
    <row r="27" spans="1:4" x14ac:dyDescent="0.25">
      <c r="A27" t="s">
        <v>17</v>
      </c>
      <c r="B27" s="24" t="s">
        <v>127</v>
      </c>
      <c r="C27" t="s">
        <v>84</v>
      </c>
      <c r="D27" t="s">
        <v>35</v>
      </c>
    </row>
    <row r="28" spans="1:4" x14ac:dyDescent="0.25">
      <c r="A28" t="s">
        <v>17</v>
      </c>
      <c r="B28" s="22" t="s">
        <v>112</v>
      </c>
      <c r="C28" t="s">
        <v>76</v>
      </c>
    </row>
    <row r="29" spans="1:4" x14ac:dyDescent="0.25">
      <c r="A29" t="s">
        <v>17</v>
      </c>
      <c r="B29" s="24" t="s">
        <v>128</v>
      </c>
      <c r="C29" t="s">
        <v>85</v>
      </c>
      <c r="D29" t="s">
        <v>37</v>
      </c>
    </row>
    <row r="30" spans="1:4" x14ac:dyDescent="0.25">
      <c r="A30" t="s">
        <v>17</v>
      </c>
      <c r="B30" s="24" t="s">
        <v>129</v>
      </c>
      <c r="C30" t="s">
        <v>86</v>
      </c>
      <c r="D30" t="s">
        <v>36</v>
      </c>
    </row>
    <row r="31" spans="1:4" x14ac:dyDescent="0.25">
      <c r="A31" t="s">
        <v>17</v>
      </c>
      <c r="B31" s="22" t="s">
        <v>113</v>
      </c>
      <c r="C31" t="s">
        <v>76</v>
      </c>
    </row>
    <row r="32" spans="1:4" x14ac:dyDescent="0.25">
      <c r="A32" t="s">
        <v>17</v>
      </c>
      <c r="B32" s="24" t="s">
        <v>130</v>
      </c>
      <c r="C32" t="s">
        <v>87</v>
      </c>
      <c r="D32" t="s">
        <v>47</v>
      </c>
    </row>
    <row r="33" spans="1:4" x14ac:dyDescent="0.25">
      <c r="A33" t="s">
        <v>17</v>
      </c>
      <c r="B33" s="24" t="s">
        <v>131</v>
      </c>
      <c r="C33" t="s">
        <v>88</v>
      </c>
      <c r="D33" t="s">
        <v>44</v>
      </c>
    </row>
    <row r="34" spans="1:4" x14ac:dyDescent="0.25">
      <c r="A34" t="s">
        <v>17</v>
      </c>
      <c r="B34" s="24" t="s">
        <v>132</v>
      </c>
      <c r="C34" t="s">
        <v>89</v>
      </c>
      <c r="D34" t="s">
        <v>48</v>
      </c>
    </row>
    <row r="35" spans="1:4" x14ac:dyDescent="0.25">
      <c r="A35" t="s">
        <v>17</v>
      </c>
      <c r="B35" s="24" t="s">
        <v>133</v>
      </c>
      <c r="C35" t="s">
        <v>90</v>
      </c>
      <c r="D35" t="s">
        <v>43</v>
      </c>
    </row>
    <row r="36" spans="1:4" x14ac:dyDescent="0.25">
      <c r="A36" t="s">
        <v>17</v>
      </c>
      <c r="B36" s="24" t="s">
        <v>134</v>
      </c>
      <c r="C36" t="s">
        <v>91</v>
      </c>
      <c r="D36" t="s">
        <v>46</v>
      </c>
    </row>
    <row r="37" spans="1:4" x14ac:dyDescent="0.25">
      <c r="A37" t="s">
        <v>17</v>
      </c>
      <c r="B37" s="24" t="s">
        <v>135</v>
      </c>
      <c r="C37" t="s">
        <v>92</v>
      </c>
      <c r="D37" t="s">
        <v>45</v>
      </c>
    </row>
    <row r="38" spans="1:4" x14ac:dyDescent="0.25">
      <c r="A38" t="s">
        <v>17</v>
      </c>
      <c r="B38" s="22" t="s">
        <v>115</v>
      </c>
      <c r="C38" t="s">
        <v>76</v>
      </c>
    </row>
    <row r="39" spans="1:4" x14ac:dyDescent="0.25">
      <c r="A39" t="s">
        <v>17</v>
      </c>
      <c r="B39" s="22" t="s">
        <v>129</v>
      </c>
      <c r="C39" t="s">
        <v>76</v>
      </c>
    </row>
    <row r="40" spans="1:4" x14ac:dyDescent="0.25">
      <c r="A40" t="s">
        <v>17</v>
      </c>
      <c r="B40" s="24" t="s">
        <v>136</v>
      </c>
      <c r="C40" t="s">
        <v>93</v>
      </c>
      <c r="D40" t="s">
        <v>56</v>
      </c>
    </row>
    <row r="41" spans="1:4" x14ac:dyDescent="0.25">
      <c r="A41" t="s">
        <v>17</v>
      </c>
      <c r="B41" s="24" t="s">
        <v>137</v>
      </c>
      <c r="C41" t="s">
        <v>94</v>
      </c>
      <c r="D41" t="s">
        <v>57</v>
      </c>
    </row>
    <row r="42" spans="1:4" x14ac:dyDescent="0.25">
      <c r="A42" t="s">
        <v>17</v>
      </c>
      <c r="B42" s="24" t="s">
        <v>138</v>
      </c>
      <c r="C42" t="s">
        <v>95</v>
      </c>
      <c r="D42" t="s">
        <v>61</v>
      </c>
    </row>
    <row r="43" spans="1:4" x14ac:dyDescent="0.25">
      <c r="A43" t="s">
        <v>17</v>
      </c>
      <c r="B43" s="24" t="s">
        <v>139</v>
      </c>
      <c r="C43" t="s">
        <v>96</v>
      </c>
      <c r="D43" t="s">
        <v>54</v>
      </c>
    </row>
    <row r="44" spans="1:4" x14ac:dyDescent="0.25">
      <c r="A44" t="s">
        <v>17</v>
      </c>
      <c r="B44" s="24" t="s">
        <v>140</v>
      </c>
      <c r="C44" t="s">
        <v>97</v>
      </c>
      <c r="D44" s="23" t="s">
        <v>51</v>
      </c>
    </row>
    <row r="45" spans="1:4" x14ac:dyDescent="0.25">
      <c r="A45" t="s">
        <v>17</v>
      </c>
      <c r="B45" s="24" t="s">
        <v>141</v>
      </c>
      <c r="C45" t="s">
        <v>98</v>
      </c>
      <c r="D45" t="s">
        <v>50</v>
      </c>
    </row>
    <row r="46" spans="1:4" x14ac:dyDescent="0.25">
      <c r="A46" t="s">
        <v>17</v>
      </c>
      <c r="B46" s="24" t="s">
        <v>142</v>
      </c>
      <c r="C46" t="s">
        <v>99</v>
      </c>
      <c r="D46" t="s">
        <v>52</v>
      </c>
    </row>
    <row r="47" spans="1:4" x14ac:dyDescent="0.25">
      <c r="A47" t="s">
        <v>17</v>
      </c>
      <c r="B47" s="24" t="s">
        <v>143</v>
      </c>
      <c r="C47" t="s">
        <v>100</v>
      </c>
      <c r="D47" t="s">
        <v>49</v>
      </c>
    </row>
    <row r="48" spans="1:4" x14ac:dyDescent="0.25">
      <c r="A48" t="s">
        <v>17</v>
      </c>
      <c r="B48" s="24" t="s">
        <v>144</v>
      </c>
      <c r="C48" t="s">
        <v>101</v>
      </c>
      <c r="D48" t="s">
        <v>53</v>
      </c>
    </row>
    <row r="49" spans="1:4" x14ac:dyDescent="0.25">
      <c r="A49" t="s">
        <v>17</v>
      </c>
      <c r="B49" s="22" t="s">
        <v>127</v>
      </c>
      <c r="C49" t="s">
        <v>76</v>
      </c>
    </row>
    <row r="50" spans="1:4" x14ac:dyDescent="0.25">
      <c r="A50" t="s">
        <v>17</v>
      </c>
      <c r="B50" s="24" t="s">
        <v>145</v>
      </c>
      <c r="C50" t="s">
        <v>102</v>
      </c>
      <c r="D50" t="s">
        <v>58</v>
      </c>
    </row>
    <row r="51" spans="1:4" x14ac:dyDescent="0.25">
      <c r="A51" t="s">
        <v>17</v>
      </c>
      <c r="B51" s="24" t="s">
        <v>146</v>
      </c>
      <c r="C51" t="s">
        <v>103</v>
      </c>
      <c r="D51" t="s">
        <v>59</v>
      </c>
    </row>
    <row r="52" spans="1:4" x14ac:dyDescent="0.25">
      <c r="A52" t="s">
        <v>17</v>
      </c>
      <c r="B52" s="22" t="s">
        <v>127</v>
      </c>
      <c r="C52" t="s">
        <v>76</v>
      </c>
    </row>
    <row r="53" spans="1:4" x14ac:dyDescent="0.25">
      <c r="A53" t="s">
        <v>17</v>
      </c>
      <c r="B53" s="24" t="s">
        <v>150</v>
      </c>
      <c r="C53" t="s">
        <v>151</v>
      </c>
    </row>
    <row r="54" spans="1:4" x14ac:dyDescent="0.25">
      <c r="A54" t="s">
        <v>17</v>
      </c>
      <c r="B54" s="22" t="s">
        <v>141</v>
      </c>
      <c r="C54" t="s">
        <v>76</v>
      </c>
    </row>
    <row r="55" spans="1:4" x14ac:dyDescent="0.25">
      <c r="A55" t="s">
        <v>17</v>
      </c>
      <c r="B55" s="24" t="s">
        <v>147</v>
      </c>
      <c r="C55" t="s">
        <v>104</v>
      </c>
      <c r="D55" t="s">
        <v>60</v>
      </c>
    </row>
    <row r="56" spans="1:4" x14ac:dyDescent="0.25">
      <c r="A56" t="s">
        <v>17</v>
      </c>
      <c r="B56" s="24" t="s">
        <v>148</v>
      </c>
      <c r="C56" t="s">
        <v>105</v>
      </c>
      <c r="D56" t="s">
        <v>55</v>
      </c>
    </row>
    <row r="57" spans="1:4" x14ac:dyDescent="0.25">
      <c r="B57" s="24" t="s">
        <v>19</v>
      </c>
      <c r="C57" s="22" t="s">
        <v>106</v>
      </c>
      <c r="D57" s="22" t="s">
        <v>62</v>
      </c>
    </row>
    <row r="58" spans="1:4" x14ac:dyDescent="0.25">
      <c r="B58" s="24" t="s">
        <v>20</v>
      </c>
      <c r="C58" t="s">
        <v>107</v>
      </c>
      <c r="D58" t="s">
        <v>63</v>
      </c>
    </row>
    <row r="63" spans="1:4" x14ac:dyDescent="0.25">
      <c r="B63" t="s">
        <v>18</v>
      </c>
    </row>
    <row r="65" spans="2:2" x14ac:dyDescent="0.25">
      <c r="B65" t="s">
        <v>149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Propozycje fakultety na 22-23</vt:lpstr>
      <vt:lpstr>nazwy bazus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Fujitsu</cp:lastModifiedBy>
  <cp:lastPrinted>2022-10-10T06:49:29Z</cp:lastPrinted>
  <dcterms:created xsi:type="dcterms:W3CDTF">2016-03-30T07:21:54Z</dcterms:created>
  <dcterms:modified xsi:type="dcterms:W3CDTF">2022-10-11T12:48:43Z</dcterms:modified>
</cp:coreProperties>
</file>